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CRO\MACRO 2021\Semana 3\TP semana 3\"/>
    </mc:Choice>
  </mc:AlternateContent>
  <bookViews>
    <workbookView xWindow="0" yWindow="0" windowWidth="22800" windowHeight="9225"/>
  </bookViews>
  <sheets>
    <sheet name="Planteo Ejercicio" sheetId="1" r:id="rId1"/>
    <sheet name="Solución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9" l="1"/>
  <c r="J31" i="9"/>
  <c r="J30" i="9"/>
  <c r="J29" i="9"/>
  <c r="J28" i="9"/>
  <c r="J27" i="9"/>
  <c r="H32" i="9"/>
  <c r="H30" i="9"/>
  <c r="F32" i="9"/>
  <c r="G32" i="9" s="1"/>
  <c r="E32" i="9"/>
  <c r="D32" i="9"/>
  <c r="F30" i="9"/>
  <c r="E30" i="9"/>
  <c r="D30" i="9"/>
  <c r="G31" i="9"/>
  <c r="G30" i="9"/>
  <c r="G29" i="9"/>
  <c r="G28" i="9"/>
  <c r="G27" i="9"/>
</calcChain>
</file>

<file path=xl/sharedStrings.xml><?xml version="1.0" encoding="utf-8"?>
<sst xmlns="http://schemas.openxmlformats.org/spreadsheetml/2006/main" count="34" uniqueCount="28">
  <si>
    <t>MACROECONOMIA - FACULTAD DE CS ECONOMICAS Y JURIDICAS DE LA UNLPam</t>
  </si>
  <si>
    <t>Total</t>
  </si>
  <si>
    <t>EJERCICIO N° 22</t>
  </si>
  <si>
    <t>Este problema puede resolverse mediante un sistema de ecuaciones:</t>
  </si>
  <si>
    <t>Q1   =</t>
  </si>
  <si>
    <t>Q2   =</t>
  </si>
  <si>
    <t xml:space="preserve">Q3   = </t>
  </si>
  <si>
    <t>a11 Q1  + a12 Q2 + a13 Q3 + Y1</t>
  </si>
  <si>
    <t>a21 Q1 + a22 Q2 + a23 Q3 + Y2</t>
  </si>
  <si>
    <t>a31 Q1 + a32 Q2 + a33 Q3 + Y3</t>
  </si>
  <si>
    <t>donde Qj es el valor bruto de la producción del sector productivo j, aij es el coeficiente técnico y Yi es la demana final del sector productivo i.</t>
  </si>
  <si>
    <t xml:space="preserve">De la tercera ecuación surge que el valor bruto de la producción del sector 3 (Q3) es de 100, reemplazando dicho valor en las restantes ecuaciones queda formado el siguiente sistema de dos ecuaciones con dos incógnitas:
</t>
  </si>
  <si>
    <t xml:space="preserve">Q2   = </t>
  </si>
  <si>
    <t>0,20 Q1 + 0,30 Q2 + 210</t>
  </si>
  <si>
    <t>0,10 Q1 + 0,10 Q2 + 100</t>
  </si>
  <si>
    <t>de donde surge que los valores de la producción total  de los sectores 1 y 2 son 317 y 146, respectivamente.</t>
  </si>
  <si>
    <t>Utilizando estos valores surgidos  de la solución del sistema de ecuaciones para la producción  total y los suministrados por el enunciado se puede armar la matriz de insumo producto.</t>
  </si>
  <si>
    <t>Sector que compra =&gt;</t>
  </si>
  <si>
    <t>Sector que vende :</t>
  </si>
  <si>
    <t>Sector 1</t>
  </si>
  <si>
    <t>Sector 2</t>
  </si>
  <si>
    <t>Sector 3</t>
  </si>
  <si>
    <t>Subtotal</t>
  </si>
  <si>
    <t>VABm</t>
  </si>
  <si>
    <t>Total General</t>
  </si>
  <si>
    <t>Utilización Intermedia</t>
  </si>
  <si>
    <t>Demanda Final Total</t>
  </si>
  <si>
    <t>Produc.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</si>
</sst>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609600</xdr:colOff>
      <xdr:row>17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952500"/>
          <a:ext cx="7381875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9"/>
  <sheetViews>
    <sheetView showGridLines="0" tabSelected="1" zoomScaleNormal="100" workbookViewId="0">
      <selection activeCell="B3" sqref="B3:B4"/>
    </sheetView>
  </sheetViews>
  <sheetFormatPr baseColWidth="10" defaultColWidth="11.42578125" defaultRowHeight="15" x14ac:dyDescent="0.25"/>
  <cols>
    <col min="6" max="6" width="11.85546875" bestFit="1" customWidth="1"/>
    <col min="7" max="7" width="21.7109375" bestFit="1" customWidth="1"/>
    <col min="8" max="8" width="10.85546875" customWidth="1"/>
  </cols>
  <sheetData>
    <row r="3" spans="2:2" x14ac:dyDescent="0.25">
      <c r="B3" s="1" t="s">
        <v>2</v>
      </c>
    </row>
    <row r="4" spans="2:2" x14ac:dyDescent="0.25">
      <c r="B4" s="1" t="s">
        <v>0</v>
      </c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5" spans="2:2" x14ac:dyDescent="0.25">
      <c r="B15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2"/>
  <sheetViews>
    <sheetView topLeftCell="A17" workbookViewId="0">
      <selection activeCell="M30" sqref="M30"/>
    </sheetView>
  </sheetViews>
  <sheetFormatPr baseColWidth="10" defaultRowHeight="15" x14ac:dyDescent="0.25"/>
  <cols>
    <col min="10" max="10" width="13.5703125" customWidth="1"/>
  </cols>
  <sheetData>
    <row r="3" spans="2:12" x14ac:dyDescent="0.25">
      <c r="B3" s="1" t="s">
        <v>2</v>
      </c>
    </row>
    <row r="4" spans="2:12" x14ac:dyDescent="0.25">
      <c r="B4" s="1" t="s">
        <v>0</v>
      </c>
    </row>
    <row r="8" spans="2:12" x14ac:dyDescent="0.25">
      <c r="B8" t="s">
        <v>3</v>
      </c>
    </row>
    <row r="10" spans="2:12" x14ac:dyDescent="0.25">
      <c r="B10" t="s">
        <v>4</v>
      </c>
      <c r="C10" t="s">
        <v>7</v>
      </c>
    </row>
    <row r="11" spans="2:12" x14ac:dyDescent="0.25">
      <c r="B11" t="s">
        <v>5</v>
      </c>
      <c r="C11" t="s">
        <v>8</v>
      </c>
    </row>
    <row r="12" spans="2:12" x14ac:dyDescent="0.25">
      <c r="B12" t="s">
        <v>6</v>
      </c>
      <c r="C12" t="s">
        <v>9</v>
      </c>
    </row>
    <row r="14" spans="2:12" x14ac:dyDescent="0.25">
      <c r="B14" t="s">
        <v>10</v>
      </c>
    </row>
    <row r="16" spans="2:12" ht="37.5" customHeight="1" x14ac:dyDescent="0.25">
      <c r="B16" s="5" t="s">
        <v>11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8" spans="2:12" x14ac:dyDescent="0.25">
      <c r="B18" t="s">
        <v>4</v>
      </c>
      <c r="C18" t="s">
        <v>13</v>
      </c>
    </row>
    <row r="19" spans="2:12" x14ac:dyDescent="0.25">
      <c r="B19" t="s">
        <v>12</v>
      </c>
      <c r="C19" t="s">
        <v>14</v>
      </c>
    </row>
    <row r="21" spans="2:12" x14ac:dyDescent="0.25">
      <c r="B21" t="s">
        <v>15</v>
      </c>
    </row>
    <row r="23" spans="2:12" ht="36" customHeight="1" x14ac:dyDescent="0.25"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5" spans="2:12" x14ac:dyDescent="0.25">
      <c r="B25" s="6" t="s">
        <v>17</v>
      </c>
      <c r="C25" s="6"/>
      <c r="D25" s="7" t="s">
        <v>25</v>
      </c>
      <c r="E25" s="7"/>
      <c r="F25" s="7"/>
      <c r="G25" s="7"/>
      <c r="H25" s="4" t="s">
        <v>26</v>
      </c>
      <c r="I25" s="4"/>
      <c r="J25" s="4" t="s">
        <v>27</v>
      </c>
    </row>
    <row r="26" spans="2:12" x14ac:dyDescent="0.25">
      <c r="B26" s="8" t="s">
        <v>18</v>
      </c>
      <c r="C26" s="8"/>
      <c r="D26" s="2" t="s">
        <v>19</v>
      </c>
      <c r="E26" s="2" t="s">
        <v>20</v>
      </c>
      <c r="F26" s="2" t="s">
        <v>21</v>
      </c>
      <c r="G26" s="2" t="s">
        <v>1</v>
      </c>
      <c r="H26" s="4"/>
      <c r="I26" s="4"/>
      <c r="J26" s="4"/>
    </row>
    <row r="27" spans="2:12" x14ac:dyDescent="0.25">
      <c r="B27" s="7" t="s">
        <v>19</v>
      </c>
      <c r="C27" s="7"/>
      <c r="D27" s="3">
        <v>63</v>
      </c>
      <c r="E27" s="3">
        <v>44</v>
      </c>
      <c r="F27" s="3">
        <v>10</v>
      </c>
      <c r="G27" s="3">
        <f>SUM(D27:F27)</f>
        <v>117</v>
      </c>
      <c r="H27" s="7">
        <v>200</v>
      </c>
      <c r="I27" s="7"/>
      <c r="J27" s="3">
        <f>SUM(G27:I27)</f>
        <v>317</v>
      </c>
    </row>
    <row r="28" spans="2:12" x14ac:dyDescent="0.25">
      <c r="B28" s="7" t="s">
        <v>20</v>
      </c>
      <c r="C28" s="7"/>
      <c r="D28" s="3">
        <v>32</v>
      </c>
      <c r="E28" s="3">
        <v>15</v>
      </c>
      <c r="F28" s="3">
        <v>0</v>
      </c>
      <c r="G28" s="3">
        <f t="shared" ref="G28:G32" si="0">SUM(D28:F28)</f>
        <v>47</v>
      </c>
      <c r="H28" s="7">
        <v>100</v>
      </c>
      <c r="I28" s="7"/>
      <c r="J28" s="3">
        <f t="shared" ref="J28:J32" si="1">SUM(G28:I28)</f>
        <v>147</v>
      </c>
    </row>
    <row r="29" spans="2:12" x14ac:dyDescent="0.25">
      <c r="B29" s="7" t="s">
        <v>21</v>
      </c>
      <c r="C29" s="7"/>
      <c r="D29" s="3">
        <v>0</v>
      </c>
      <c r="E29" s="3">
        <v>0</v>
      </c>
      <c r="F29" s="3">
        <v>20</v>
      </c>
      <c r="G29" s="3">
        <f t="shared" si="0"/>
        <v>20</v>
      </c>
      <c r="H29" s="7">
        <v>80</v>
      </c>
      <c r="I29" s="7"/>
      <c r="J29" s="3">
        <f t="shared" si="1"/>
        <v>100</v>
      </c>
    </row>
    <row r="30" spans="2:12" x14ac:dyDescent="0.25">
      <c r="B30" s="7" t="s">
        <v>22</v>
      </c>
      <c r="C30" s="7"/>
      <c r="D30" s="3">
        <f>SUM(D27:D29)</f>
        <v>95</v>
      </c>
      <c r="E30" s="3">
        <f t="shared" ref="E30:F30" si="2">SUM(E27:E29)</f>
        <v>59</v>
      </c>
      <c r="F30" s="3">
        <f t="shared" si="2"/>
        <v>30</v>
      </c>
      <c r="G30" s="3">
        <f t="shared" si="0"/>
        <v>184</v>
      </c>
      <c r="H30" s="7">
        <f>SUM(H27:I29)</f>
        <v>380</v>
      </c>
      <c r="I30" s="7"/>
      <c r="J30" s="3">
        <f t="shared" si="1"/>
        <v>564</v>
      </c>
    </row>
    <row r="31" spans="2:12" x14ac:dyDescent="0.25">
      <c r="B31" s="7" t="s">
        <v>23</v>
      </c>
      <c r="C31" s="7"/>
      <c r="D31" s="3">
        <v>222</v>
      </c>
      <c r="E31" s="3">
        <v>88</v>
      </c>
      <c r="F31" s="3">
        <v>70</v>
      </c>
      <c r="G31" s="3">
        <f t="shared" si="0"/>
        <v>380</v>
      </c>
      <c r="H31" s="7">
        <v>0</v>
      </c>
      <c r="I31" s="7"/>
      <c r="J31" s="3">
        <f t="shared" si="1"/>
        <v>380</v>
      </c>
    </row>
    <row r="32" spans="2:12" x14ac:dyDescent="0.25">
      <c r="B32" s="7" t="s">
        <v>24</v>
      </c>
      <c r="C32" s="7"/>
      <c r="D32" s="3">
        <f>SUM(D30:D31)</f>
        <v>317</v>
      </c>
      <c r="E32" s="3">
        <f t="shared" ref="E32:F32" si="3">SUM(E30:E31)</f>
        <v>147</v>
      </c>
      <c r="F32" s="3">
        <f t="shared" si="3"/>
        <v>100</v>
      </c>
      <c r="G32" s="3">
        <f t="shared" si="0"/>
        <v>564</v>
      </c>
      <c r="H32" s="7">
        <f>SUM(H30:I31)</f>
        <v>380</v>
      </c>
      <c r="I32" s="7"/>
      <c r="J32" s="3">
        <f t="shared" si="1"/>
        <v>944</v>
      </c>
    </row>
  </sheetData>
  <mergeCells count="19">
    <mergeCell ref="H30:I30"/>
    <mergeCell ref="H31:I31"/>
    <mergeCell ref="H32:I32"/>
    <mergeCell ref="H25:I26"/>
    <mergeCell ref="J25:J26"/>
    <mergeCell ref="B29:C29"/>
    <mergeCell ref="B30:C30"/>
    <mergeCell ref="B31:C31"/>
    <mergeCell ref="B32:C32"/>
    <mergeCell ref="D25:G25"/>
    <mergeCell ref="H27:I27"/>
    <mergeCell ref="H28:I28"/>
    <mergeCell ref="H29:I29"/>
    <mergeCell ref="B16:L16"/>
    <mergeCell ref="B23:L23"/>
    <mergeCell ref="B25:C25"/>
    <mergeCell ref="B26:C26"/>
    <mergeCell ref="B27:C27"/>
    <mergeCell ref="B28:C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Planteo Ejercicio</vt:lpstr>
      <vt:lpstr>Solución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Alumno</cp:lastModifiedBy>
  <dcterms:created xsi:type="dcterms:W3CDTF">2020-06-28T21:33:42Z</dcterms:created>
  <dcterms:modified xsi:type="dcterms:W3CDTF">2021-08-18T22:10:08Z</dcterms:modified>
</cp:coreProperties>
</file>